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9-30/Sporto c/"/>
    </mc:Choice>
  </mc:AlternateContent>
  <xr:revisionPtr revIDLastSave="0" documentId="8_{9B8A1526-0DA5-4C74-97AE-37AE6E557BAA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<sst xmlns="http://schemas.openxmlformats.org/spreadsheetml/2006/main" count="58" uniqueCount="54">
  <si>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</si>
  <si>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</si>
  <si>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</si>
  <si>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</si>
  <si>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</si>
  <si>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</si>
  <si>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</si>
  <si>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</si>
  <si>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RUGSĖJO 30 D.</t>
  </si>
  <si>
    <t>ketvirtinė</t>
  </si>
  <si>
    <t>(metinė, ketvirtinė)</t>
  </si>
  <si>
    <t>ATASKAITA</t>
  </si>
  <si>
    <t>2023-10-13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</si>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</sst>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C51" sqref="C51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885.8</v>
      </c>
      <c r="C33" s="32">
        <f t="shared" si="0"/>
        <v>5900</v>
      </c>
      <c r="D33" s="32">
        <f t="shared" si="0"/>
        <v>3225.5</v>
      </c>
      <c r="E33" s="32">
        <f t="shared" si="0"/>
        <v>2654.81</v>
      </c>
      <c r="F33" s="32">
        <f t="shared" si="0"/>
        <v>2654.81</v>
      </c>
      <c r="G33" s="32">
        <f t="shared" si="0"/>
        <v>1456.4900000000002</v>
      </c>
      <c r="H33" s="32">
        <f t="shared" si="0"/>
        <v>0</v>
      </c>
      <c r="I33" s="32">
        <f t="shared" si="0"/>
        <v>1456.4900000000002</v>
      </c>
    </row>
    <row r="34" spans="1:9" ht="14.4" customHeight="1">
      <c r="A34" s="31" t="s">
        <v>38</v>
      </c>
      <c r="B34" s="32">
        <v>885.8</v>
      </c>
      <c r="C34" s="32">
        <v>5900</v>
      </c>
      <c r="D34" s="32">
        <v>3225.5</v>
      </c>
      <c r="E34" s="32">
        <v>2654.81</v>
      </c>
      <c r="F34" s="32">
        <v>2654.81</v>
      </c>
      <c r="G34" s="32">
        <f>B34+D34-E34</f>
        <v>1456.4900000000002</v>
      </c>
      <c r="H34" s="32">
        <f>E34-F34</f>
        <v>0</v>
      </c>
      <c r="I34" s="32">
        <f>G34+H34</f>
        <v>1456.4900000000002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2023-10-13T12:26:55Z</dcterms:modified>
</cp:coreProperties>
</file>